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19440" windowHeight="12270" tabRatio="687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D12" i="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<sst xmlns="http://schemas.openxmlformats.org/spreadsheetml/2006/main" count="18" uniqueCount="16">
  <si>
    <t>문재인</t>
  </si>
  <si>
    <t>박근혜</t>
    <phoneticPr fontId="18" type="noConversion"/>
  </si>
  <si>
    <t>시간</t>
    <phoneticPr fontId="18" type="noConversion"/>
  </si>
  <si>
    <t>선거인수</t>
    <phoneticPr fontId="18" type="noConversion"/>
  </si>
  <si>
    <t>투표수</t>
    <phoneticPr fontId="18" type="noConversion"/>
  </si>
  <si>
    <t>무효투표수</t>
    <phoneticPr fontId="18" type="noConversion"/>
  </si>
  <si>
    <t>비고
(전체투표수)</t>
    <phoneticPr fontId="18" type="noConversion"/>
  </si>
  <si>
    <t>득표수</t>
    <phoneticPr fontId="18" type="noConversion"/>
  </si>
  <si>
    <t>박종선
득표수</t>
    <phoneticPr fontId="18" type="noConversion"/>
  </si>
  <si>
    <t>강지원
득표수</t>
    <phoneticPr fontId="18" type="noConversion"/>
  </si>
  <si>
    <t>김순자
득표수</t>
    <phoneticPr fontId="18" type="noConversion"/>
  </si>
  <si>
    <t>김소연
득표수</t>
    <phoneticPr fontId="18" type="noConversion"/>
  </si>
  <si>
    <t>득표율(%)</t>
    <phoneticPr fontId="18" type="noConversion"/>
  </si>
  <si>
    <t>개표율
(%)</t>
    <phoneticPr fontId="18" type="noConversion"/>
  </si>
  <si>
    <t>유효투표수</t>
    <phoneticPr fontId="18" type="noConversion"/>
  </si>
  <si>
    <r>
      <t>시간대별 개표진행상황</t>
    </r>
    <r>
      <rPr>
        <b/>
        <sz val="14"/>
        <color theme="1"/>
        <rFont val="맑은 고딕"/>
        <family val="3"/>
        <charset val="129"/>
        <scheme val="minor"/>
      </rPr>
      <t>(언론사 자료제공시점 기준) - 전국</t>
    </r>
    <phoneticPr fontId="18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</si>
</sst>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0_ "/>
    <numFmt numFmtId="177" formatCode="_-* #,##0.0_-;\-* #,##0.0_-;_-* &quot;-&quot;_-;_-@_-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1" fontId="0" fillId="0" borderId="0" xfId="42" applyFont="1" applyAlignment="1">
      <alignment horizontal="center" vertical="center" shrinkToFit="1"/>
    </xf>
    <xf numFmtId="41" fontId="19" fillId="33" borderId="10" xfId="42" applyFont="1" applyFill="1" applyBorder="1" applyAlignment="1">
      <alignment horizontal="center" vertical="center" shrinkToFit="1"/>
    </xf>
    <xf numFmtId="41" fontId="20" fillId="0" borderId="10" xfId="42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20" fontId="20" fillId="0" borderId="14" xfId="0" applyNumberFormat="1" applyFont="1" applyBorder="1" applyAlignment="1">
      <alignment horizontal="center" vertical="center" shrinkToFit="1"/>
    </xf>
    <xf numFmtId="41" fontId="20" fillId="0" borderId="15" xfId="42" applyFont="1" applyBorder="1" applyAlignment="1">
      <alignment horizontal="center" vertical="center" shrinkToFit="1"/>
    </xf>
    <xf numFmtId="20" fontId="20" fillId="0" borderId="16" xfId="0" applyNumberFormat="1" applyFont="1" applyBorder="1" applyAlignment="1">
      <alignment horizontal="center" vertical="center" shrinkToFit="1"/>
    </xf>
    <xf numFmtId="41" fontId="20" fillId="0" borderId="17" xfId="42" applyFont="1" applyBorder="1" applyAlignment="1">
      <alignment horizontal="center" vertical="center" shrinkToFit="1"/>
    </xf>
    <xf numFmtId="41" fontId="20" fillId="0" borderId="18" xfId="42" applyFont="1" applyBorder="1" applyAlignment="1">
      <alignment horizontal="center" vertical="center" shrinkToFit="1"/>
    </xf>
    <xf numFmtId="177" fontId="20" fillId="0" borderId="10" xfId="42" applyNumberFormat="1" applyFont="1" applyBorder="1" applyAlignment="1">
      <alignment horizontal="center" vertical="center" shrinkToFit="1"/>
    </xf>
    <xf numFmtId="177" fontId="20" fillId="0" borderId="17" xfId="42" applyNumberFormat="1" applyFont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41" fontId="20" fillId="0" borderId="10" xfId="42" applyNumberFormat="1" applyFont="1" applyBorder="1" applyAlignment="1">
      <alignment horizontal="center" vertical="center" shrinkToFit="1"/>
    </xf>
    <xf numFmtId="41" fontId="20" fillId="0" borderId="17" xfId="42" applyNumberFormat="1" applyFont="1" applyBorder="1" applyAlignment="1">
      <alignment horizontal="center" vertical="center" shrinkToFit="1"/>
    </xf>
    <xf numFmtId="176" fontId="20" fillId="0" borderId="10" xfId="42" applyNumberFormat="1" applyFont="1" applyBorder="1" applyAlignment="1">
      <alignment horizontal="center" vertical="center" shrinkToFit="1"/>
    </xf>
    <xf numFmtId="176" fontId="20" fillId="0" borderId="17" xfId="42" applyNumberFormat="1" applyFont="1" applyBorder="1" applyAlignment="1">
      <alignment horizontal="center" vertical="center" shrinkToFit="1"/>
    </xf>
    <xf numFmtId="41" fontId="20" fillId="0" borderId="10" xfId="0" applyNumberFormat="1" applyFont="1" applyBorder="1" applyAlignment="1">
      <alignment horizontal="center" vertical="center" shrinkToFit="1"/>
    </xf>
    <xf numFmtId="41" fontId="20" fillId="0" borderId="17" xfId="0" applyNumberFormat="1" applyFont="1" applyBorder="1" applyAlignment="1">
      <alignment horizontal="center" vertical="center" shrinkToFit="1"/>
    </xf>
    <xf numFmtId="41" fontId="0" fillId="0" borderId="0" xfId="42" applyNumberFormat="1" applyFont="1" applyAlignment="1">
      <alignment horizontal="center" vertical="center" shrinkToFit="1"/>
    </xf>
    <xf numFmtId="41" fontId="19" fillId="33" borderId="12" xfId="42" applyFont="1" applyFill="1" applyBorder="1" applyAlignment="1">
      <alignment horizontal="center" vertical="center" wrapText="1" shrinkToFit="1"/>
    </xf>
    <xf numFmtId="41" fontId="19" fillId="33" borderId="10" xfId="42" applyFont="1" applyFill="1" applyBorder="1" applyAlignment="1">
      <alignment horizontal="center" vertical="center" shrinkToFit="1"/>
    </xf>
    <xf numFmtId="41" fontId="22" fillId="33" borderId="13" xfId="42" applyFont="1" applyFill="1" applyBorder="1" applyAlignment="1">
      <alignment horizontal="center" vertical="center" wrapText="1" shrinkToFit="1"/>
    </xf>
    <xf numFmtId="41" fontId="22" fillId="33" borderId="15" xfId="42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41" fontId="19" fillId="33" borderId="12" xfId="42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 shrinkToFit="1"/>
    </xf>
    <xf numFmtId="41" fontId="19" fillId="33" borderId="12" xfId="42" applyNumberFormat="1" applyFont="1" applyFill="1" applyBorder="1" applyAlignment="1">
      <alignment horizontal="center" vertical="center" wrapText="1" shrinkToFit="1"/>
    </xf>
    <xf numFmtId="41" fontId="19" fillId="33" borderId="10" xfId="42" applyNumberFormat="1" applyFont="1" applyFill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sqref="A1:O1"/>
    </sheetView>
  </sheetViews>
  <sheetFormatPr defaultRowHeight="16.5"/>
  <cols>
    <col min="1" max="1" width="4.875" style="1" customWidth="1"/>
    <col min="2" max="2" width="10.25" style="2" customWidth="1"/>
    <col min="3" max="3" width="10.875" style="2" customWidth="1"/>
    <col min="4" max="4" width="6.25" style="2" customWidth="1"/>
    <col min="5" max="5" width="9.125" style="2" bestFit="1" customWidth="1"/>
    <col min="6" max="6" width="13.75" style="2" customWidth="1"/>
    <col min="7" max="7" width="11.875" style="2" bestFit="1" customWidth="1"/>
    <col min="8" max="8" width="9" style="1"/>
    <col min="9" max="9" width="11.875" style="2" bestFit="1" customWidth="1"/>
    <col min="10" max="10" width="9" style="1"/>
    <col min="11" max="11" width="7.25" style="20" customWidth="1"/>
    <col min="12" max="12" width="7.125" style="2" customWidth="1"/>
    <col min="13" max="14" width="7.375" style="2" customWidth="1"/>
    <col min="15" max="15" width="6.625" style="2" customWidth="1"/>
  </cols>
  <sheetData>
    <row r="1" spans="1:15" ht="46.5" customHeight="1" thickBo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1.5" customHeight="1">
      <c r="A2" s="27" t="s">
        <v>2</v>
      </c>
      <c r="B2" s="26" t="s">
        <v>3</v>
      </c>
      <c r="C2" s="26" t="s">
        <v>4</v>
      </c>
      <c r="D2" s="21" t="s">
        <v>13</v>
      </c>
      <c r="E2" s="26" t="s">
        <v>5</v>
      </c>
      <c r="F2" s="26" t="s">
        <v>14</v>
      </c>
      <c r="G2" s="26" t="s">
        <v>1</v>
      </c>
      <c r="H2" s="26"/>
      <c r="I2" s="26" t="s">
        <v>0</v>
      </c>
      <c r="J2" s="26"/>
      <c r="K2" s="29" t="s">
        <v>8</v>
      </c>
      <c r="L2" s="21" t="s">
        <v>11</v>
      </c>
      <c r="M2" s="21" t="s">
        <v>9</v>
      </c>
      <c r="N2" s="21" t="s">
        <v>10</v>
      </c>
      <c r="O2" s="23" t="s">
        <v>6</v>
      </c>
    </row>
    <row r="3" spans="1:15" ht="31.5" customHeight="1">
      <c r="A3" s="28"/>
      <c r="B3" s="22"/>
      <c r="C3" s="22"/>
      <c r="D3" s="22"/>
      <c r="E3" s="22"/>
      <c r="F3" s="22"/>
      <c r="G3" s="3" t="s">
        <v>7</v>
      </c>
      <c r="H3" s="3" t="s">
        <v>12</v>
      </c>
      <c r="I3" s="3" t="s">
        <v>7</v>
      </c>
      <c r="J3" s="13" t="s">
        <v>12</v>
      </c>
      <c r="K3" s="30"/>
      <c r="L3" s="22"/>
      <c r="M3" s="22"/>
      <c r="N3" s="22"/>
      <c r="O3" s="24"/>
    </row>
    <row r="4" spans="1:15" ht="41.25" customHeight="1">
      <c r="A4" s="6">
        <v>0.875</v>
      </c>
      <c r="B4" s="4">
        <v>11888884</v>
      </c>
      <c r="C4" s="4">
        <v>8931931</v>
      </c>
      <c r="D4" s="11">
        <f t="shared" ref="D4:D12" si="0">C4/O4*100</f>
        <v>29.073915402260031</v>
      </c>
      <c r="E4" s="14">
        <v>35134</v>
      </c>
      <c r="F4" s="4">
        <v>8896797</v>
      </c>
      <c r="G4" s="4">
        <v>4689507</v>
      </c>
      <c r="H4" s="5">
        <v>52.71005959</v>
      </c>
      <c r="I4" s="14">
        <v>4166519</v>
      </c>
      <c r="J4" s="5">
        <v>46.831674370000002</v>
      </c>
      <c r="K4" s="14">
        <v>3488</v>
      </c>
      <c r="L4" s="4">
        <v>4608</v>
      </c>
      <c r="M4" s="4">
        <v>16102</v>
      </c>
      <c r="N4" s="4">
        <v>16573</v>
      </c>
      <c r="O4" s="7">
        <v>30721459</v>
      </c>
    </row>
    <row r="5" spans="1:15" ht="41.25" customHeight="1">
      <c r="A5" s="6">
        <v>0.89583333333333337</v>
      </c>
      <c r="B5" s="4">
        <v>17236243</v>
      </c>
      <c r="C5" s="4">
        <v>12983975</v>
      </c>
      <c r="D5" s="11">
        <f t="shared" si="0"/>
        <v>42.263536376966989</v>
      </c>
      <c r="E5" s="14">
        <v>50862</v>
      </c>
      <c r="F5" s="4">
        <v>12933113</v>
      </c>
      <c r="G5" s="4">
        <v>6758786</v>
      </c>
      <c r="H5" s="5">
        <v>52.259544939999998</v>
      </c>
      <c r="I5" s="14">
        <v>6116418</v>
      </c>
      <c r="J5" s="5">
        <v>47.292697429999997</v>
      </c>
      <c r="K5" s="14">
        <v>5058</v>
      </c>
      <c r="L5" s="4">
        <v>6714</v>
      </c>
      <c r="M5" s="4">
        <v>23028</v>
      </c>
      <c r="N5" s="4">
        <v>23109</v>
      </c>
      <c r="O5" s="7">
        <v>30721459</v>
      </c>
    </row>
    <row r="6" spans="1:15" ht="41.25" customHeight="1">
      <c r="A6" s="6">
        <v>0.91666666666666663</v>
      </c>
      <c r="B6" s="4">
        <v>22257490</v>
      </c>
      <c r="C6" s="4">
        <v>16797794</v>
      </c>
      <c r="D6" s="11">
        <f t="shared" si="0"/>
        <v>54.677722174588126</v>
      </c>
      <c r="E6" s="14">
        <v>66099</v>
      </c>
      <c r="F6" s="4">
        <v>16731695</v>
      </c>
      <c r="G6" s="4">
        <v>8689400</v>
      </c>
      <c r="H6" s="5">
        <v>51.933770010000003</v>
      </c>
      <c r="I6" s="14">
        <v>7968615</v>
      </c>
      <c r="J6" s="5">
        <v>47.625868150000002</v>
      </c>
      <c r="K6" s="14">
        <v>6580</v>
      </c>
      <c r="L6" s="4">
        <v>8737</v>
      </c>
      <c r="M6" s="4">
        <v>29475</v>
      </c>
      <c r="N6" s="4">
        <v>28888</v>
      </c>
      <c r="O6" s="7">
        <v>30721459</v>
      </c>
    </row>
    <row r="7" spans="1:15" ht="41.25" customHeight="1">
      <c r="A7" s="6">
        <v>0.9375</v>
      </c>
      <c r="B7" s="4">
        <v>27224242</v>
      </c>
      <c r="C7" s="4">
        <v>20575784</v>
      </c>
      <c r="D7" s="11">
        <f t="shared" si="0"/>
        <v>66.975282651777704</v>
      </c>
      <c r="E7" s="14">
        <v>80710</v>
      </c>
      <c r="F7" s="4">
        <v>20495074</v>
      </c>
      <c r="G7" s="4">
        <v>10580819</v>
      </c>
      <c r="H7" s="5">
        <v>51.626156610000002</v>
      </c>
      <c r="I7" s="14">
        <v>9825307</v>
      </c>
      <c r="J7" s="5">
        <v>47.939846420000002</v>
      </c>
      <c r="K7" s="14">
        <v>8043</v>
      </c>
      <c r="L7" s="4">
        <v>10732</v>
      </c>
      <c r="M7" s="4">
        <v>35965</v>
      </c>
      <c r="N7" s="4">
        <v>34208</v>
      </c>
      <c r="O7" s="7">
        <v>30721459</v>
      </c>
    </row>
    <row r="8" spans="1:15" ht="41.25" customHeight="1">
      <c r="A8" s="6">
        <v>0.95833333333333337</v>
      </c>
      <c r="B8" s="4">
        <v>30952422</v>
      </c>
      <c r="C8" s="4">
        <v>23431075</v>
      </c>
      <c r="D8" s="11">
        <f t="shared" si="0"/>
        <v>76.269408298609775</v>
      </c>
      <c r="E8" s="14">
        <v>93035</v>
      </c>
      <c r="F8" s="4">
        <v>23338040</v>
      </c>
      <c r="G8" s="4">
        <v>12014366</v>
      </c>
      <c r="H8" s="5">
        <v>51.4797558</v>
      </c>
      <c r="I8" s="14">
        <v>11223015</v>
      </c>
      <c r="J8" s="5">
        <v>48.088935489999997</v>
      </c>
      <c r="K8" s="14">
        <v>9325</v>
      </c>
      <c r="L8" s="4">
        <v>12406</v>
      </c>
      <c r="M8" s="4">
        <v>40797</v>
      </c>
      <c r="N8" s="4">
        <v>38131</v>
      </c>
      <c r="O8" s="7">
        <v>30721459</v>
      </c>
    </row>
    <row r="9" spans="1:15" ht="41.25" customHeight="1">
      <c r="A9" s="6">
        <v>0.97916666666666663</v>
      </c>
      <c r="B9" s="4">
        <v>33431928</v>
      </c>
      <c r="C9" s="4">
        <v>25328456</v>
      </c>
      <c r="D9" s="11">
        <f t="shared" si="0"/>
        <v>82.445485417863779</v>
      </c>
      <c r="E9" s="14">
        <v>101111</v>
      </c>
      <c r="F9" s="4">
        <v>25227345</v>
      </c>
      <c r="G9" s="4">
        <v>13006187</v>
      </c>
      <c r="H9" s="16">
        <v>51.555908879999997</v>
      </c>
      <c r="I9" s="18">
        <v>12113159</v>
      </c>
      <c r="J9" s="16">
        <v>48.015988210000003</v>
      </c>
      <c r="K9" s="18">
        <v>10122</v>
      </c>
      <c r="L9" s="4">
        <v>13435</v>
      </c>
      <c r="M9" s="4">
        <v>44027</v>
      </c>
      <c r="N9" s="4">
        <v>40415</v>
      </c>
      <c r="O9" s="7">
        <v>30721459</v>
      </c>
    </row>
    <row r="10" spans="1:15" ht="41.25" customHeight="1">
      <c r="A10" s="6">
        <v>1</v>
      </c>
      <c r="B10" s="4">
        <v>35289947</v>
      </c>
      <c r="C10" s="4">
        <v>26765840</v>
      </c>
      <c r="D10" s="11">
        <f t="shared" si="0"/>
        <v>87.124247582121669</v>
      </c>
      <c r="E10" s="14">
        <v>108358</v>
      </c>
      <c r="F10" s="4">
        <v>26657482</v>
      </c>
      <c r="G10" s="4">
        <v>13746343</v>
      </c>
      <c r="H10" s="16">
        <v>51.566547059999998</v>
      </c>
      <c r="I10" s="18">
        <v>12797256</v>
      </c>
      <c r="J10" s="16">
        <v>48.006244549999998</v>
      </c>
      <c r="K10" s="18">
        <v>10879</v>
      </c>
      <c r="L10" s="4">
        <v>14355</v>
      </c>
      <c r="M10" s="4">
        <v>46497</v>
      </c>
      <c r="N10" s="4">
        <v>42152</v>
      </c>
      <c r="O10" s="7">
        <v>30721459</v>
      </c>
    </row>
    <row r="11" spans="1:15" ht="41.25" customHeight="1">
      <c r="A11" s="6">
        <v>1.0208333333333333</v>
      </c>
      <c r="B11" s="4">
        <v>36906617</v>
      </c>
      <c r="C11" s="4">
        <v>27993457</v>
      </c>
      <c r="D11" s="11">
        <f t="shared" si="0"/>
        <v>91.120206888611648</v>
      </c>
      <c r="E11" s="14">
        <v>113601</v>
      </c>
      <c r="F11" s="4">
        <v>27879856</v>
      </c>
      <c r="G11" s="4">
        <v>14386159</v>
      </c>
      <c r="H11" s="16">
        <v>51.600549870000002</v>
      </c>
      <c r="I11" s="18">
        <v>13375376</v>
      </c>
      <c r="J11" s="16">
        <v>47.975054100000001</v>
      </c>
      <c r="K11" s="18">
        <v>11446</v>
      </c>
      <c r="L11" s="4">
        <v>15061</v>
      </c>
      <c r="M11" s="4">
        <v>48449</v>
      </c>
      <c r="N11" s="4">
        <v>43365</v>
      </c>
      <c r="O11" s="7">
        <v>30721459</v>
      </c>
    </row>
    <row r="12" spans="1:15" ht="41.25" customHeight="1" thickBot="1">
      <c r="A12" s="8">
        <v>4.1666666666666664E-2</v>
      </c>
      <c r="B12" s="9">
        <v>38135600</v>
      </c>
      <c r="C12" s="9">
        <v>28922362</v>
      </c>
      <c r="D12" s="12">
        <f t="shared" si="0"/>
        <v>94.14384258247631</v>
      </c>
      <c r="E12" s="15">
        <v>117515</v>
      </c>
      <c r="F12" s="9">
        <v>28804847</v>
      </c>
      <c r="G12" s="9">
        <v>14881438</v>
      </c>
      <c r="H12" s="17">
        <v>51.66296492</v>
      </c>
      <c r="I12" s="19">
        <v>13801625</v>
      </c>
      <c r="J12" s="17">
        <v>47.914245129999998</v>
      </c>
      <c r="K12" s="19">
        <v>11892</v>
      </c>
      <c r="L12" s="9">
        <v>15605</v>
      </c>
      <c r="M12" s="9">
        <v>49978</v>
      </c>
      <c r="N12" s="9">
        <v>44309</v>
      </c>
      <c r="O12" s="10">
        <v>30721459</v>
      </c>
    </row>
    <row r="13" spans="1:15" ht="31.5" customHeight="1"/>
  </sheetData>
  <mergeCells count="14">
    <mergeCell ref="L2:L3"/>
    <mergeCell ref="M2:M3"/>
    <mergeCell ref="N2:N3"/>
    <mergeCell ref="O2:O3"/>
    <mergeCell ref="A1:O1"/>
    <mergeCell ref="G2:H2"/>
    <mergeCell ref="A2:A3"/>
    <mergeCell ref="B2:B3"/>
    <mergeCell ref="C2:C3"/>
    <mergeCell ref="D2:D3"/>
    <mergeCell ref="E2:E3"/>
    <mergeCell ref="F2:F3"/>
    <mergeCell ref="I2:J2"/>
    <mergeCell ref="K2:K3"/>
  </mergeCells>
  <phoneticPr fontId="18" type="noConversion"/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younge</dc:creator>
  <cp:lastModifiedBy>기본</cp:lastModifiedBy>
  <cp:lastPrinted>2012-12-31T08:51:09Z</cp:lastPrinted>
  <dcterms:created xsi:type="dcterms:W3CDTF">2012-12-31T02:52:06Z</dcterms:created>
  <dcterms:modified xsi:type="dcterms:W3CDTF">2012-12-31T08:58:38Z</dcterms:modified>
</cp:coreProperties>
</file>